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15" activeTab="0"/>
  </bookViews>
  <sheets>
    <sheet name="Event" sheetId="1" r:id="rId1"/>
  </sheets>
  <definedNames>
    <definedName name="_xlnm.Print_Area" localSheetId="0">'Event'!$D$4:$K$45</definedName>
  </definedNames>
  <calcPr fullCalcOnLoad="1"/>
</workbook>
</file>

<file path=xl/sharedStrings.xml><?xml version="1.0" encoding="utf-8"?>
<sst xmlns="http://schemas.openxmlformats.org/spreadsheetml/2006/main" count="59" uniqueCount="54">
  <si>
    <t>INCOME</t>
  </si>
  <si>
    <t>WITHIN KINGDOM</t>
  </si>
  <si>
    <t>OUTSIDE KINGDOM</t>
  </si>
  <si>
    <t>EXPENSES</t>
  </si>
  <si>
    <t>Advertising</t>
  </si>
  <si>
    <t>Equipment Rental &amp; Maintenance</t>
  </si>
  <si>
    <t>Food</t>
  </si>
  <si>
    <t>General Supplies</t>
  </si>
  <si>
    <t>Insurance (NON-SCA)</t>
  </si>
  <si>
    <t>Occupancy &amp; Site Charges</t>
  </si>
  <si>
    <t>Postage &amp; Shipping</t>
  </si>
  <si>
    <t>Printing &amp; Publications</t>
  </si>
  <si>
    <t>Telephone</t>
  </si>
  <si>
    <t>Travel (Gas, Tolls, Airfare)</t>
  </si>
  <si>
    <t>SUBTOTAL</t>
  </si>
  <si>
    <t>Moved to Another SCA Account</t>
  </si>
  <si>
    <t>Exchequer:</t>
  </si>
  <si>
    <t>Date:</t>
  </si>
  <si>
    <t>THE SOCIETY FOR CREATIVE ANACHRONISM, INC.</t>
  </si>
  <si>
    <t>(A)</t>
  </si>
  <si>
    <t>(B)</t>
  </si>
  <si>
    <t>(C)</t>
  </si>
  <si>
    <t>(D)</t>
  </si>
  <si>
    <t>(A x C) + (B x D)</t>
  </si>
  <si>
    <t>Fee</t>
  </si>
  <si>
    <t>Full</t>
  </si>
  <si>
    <t>Other Expenses (Itemize on back)</t>
  </si>
  <si>
    <t>Fees &amp; Honoraria (Itemize on back)</t>
  </si>
  <si>
    <t>Donations to Other 501(C)(3) [Nonprofit] Organizations</t>
  </si>
  <si>
    <t>NET PROFIT</t>
  </si>
  <si>
    <t>ACTUAL INCOME</t>
  </si>
  <si>
    <t>At-the-door</t>
  </si>
  <si>
    <t>(Itemize on back)</t>
  </si>
  <si>
    <t>TOTAL ACTUAL EXPENSES</t>
  </si>
  <si>
    <t>TOTAL ACTUAL INCOME</t>
  </si>
  <si>
    <t>(Total Actual Income - Total Actual Expenses)</t>
  </si>
  <si>
    <t>TOTALS</t>
  </si>
  <si>
    <t>Reservations</t>
  </si>
  <si>
    <t>Advance</t>
  </si>
  <si>
    <t>(SCA Insurance)</t>
  </si>
  <si>
    <t>EVENT REPORT</t>
  </si>
  <si>
    <t>Autocrat:</t>
  </si>
  <si>
    <t>Branch:</t>
  </si>
  <si>
    <t>Event:</t>
  </si>
  <si>
    <t>FEE TYPE(s)</t>
  </si>
  <si>
    <t>Fill in as needed</t>
  </si>
  <si>
    <t>Feast Fee</t>
  </si>
  <si>
    <t>NMS Surcharge</t>
  </si>
  <si>
    <t>Refunds</t>
  </si>
  <si>
    <t>Adult Site Fee</t>
  </si>
  <si>
    <t>Child Site Fee</t>
  </si>
  <si>
    <t>Lunch Fee</t>
  </si>
  <si>
    <t>Direct Contrib.</t>
  </si>
  <si>
    <t>Activity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</si>
</sst>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ck"/>
      <top>
        <color indexed="63"/>
      </top>
      <bottom style="double"/>
    </border>
    <border>
      <left style="thin"/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/>
      <protection locked="0"/>
    </xf>
    <xf numFmtId="2" fontId="1" fillId="0" borderId="13" xfId="0" applyNumberFormat="1" applyFont="1" applyFill="1" applyBorder="1" applyAlignment="1" applyProtection="1">
      <alignment/>
      <protection locked="0"/>
    </xf>
    <xf numFmtId="1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/>
      <protection locked="0"/>
    </xf>
    <xf numFmtId="2" fontId="1" fillId="0" borderId="16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/>
      <protection locked="0"/>
    </xf>
    <xf numFmtId="4" fontId="1" fillId="2" borderId="0" xfId="0" applyNumberFormat="1" applyFont="1" applyFill="1" applyAlignment="1">
      <alignment/>
    </xf>
    <xf numFmtId="2" fontId="1" fillId="0" borderId="3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1" fillId="0" borderId="17" xfId="0" applyNumberFormat="1" applyFont="1" applyFill="1" applyBorder="1" applyAlignment="1" applyProtection="1">
      <alignment/>
      <protection locked="0"/>
    </xf>
    <xf numFmtId="2" fontId="1" fillId="0" borderId="18" xfId="0" applyNumberFormat="1" applyFont="1" applyFill="1" applyBorder="1" applyAlignment="1" applyProtection="1">
      <alignment/>
      <protection locked="0"/>
    </xf>
    <xf numFmtId="2" fontId="1" fillId="3" borderId="19" xfId="0" applyNumberFormat="1" applyFont="1" applyFill="1" applyBorder="1" applyAlignment="1">
      <alignment/>
    </xf>
    <xf numFmtId="2" fontId="1" fillId="3" borderId="20" xfId="0" applyNumberFormat="1" applyFont="1" applyFill="1" applyBorder="1" applyAlignment="1">
      <alignment/>
    </xf>
    <xf numFmtId="2" fontId="1" fillId="3" borderId="2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2" fontId="1" fillId="0" borderId="15" xfId="0" applyNumberFormat="1" applyFont="1" applyFill="1" applyBorder="1" applyAlignment="1" applyProtection="1">
      <alignment horizontal="right"/>
      <protection locked="0"/>
    </xf>
    <xf numFmtId="2" fontId="1" fillId="3" borderId="24" xfId="0" applyNumberFormat="1" applyFon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2" fontId="1" fillId="4" borderId="11" xfId="0" applyNumberFormat="1" applyFont="1" applyFill="1" applyBorder="1" applyAlignment="1" applyProtection="1">
      <alignment/>
      <protection locked="0"/>
    </xf>
    <xf numFmtId="2" fontId="1" fillId="4" borderId="0" xfId="0" applyNumberFormat="1" applyFont="1" applyFill="1" applyAlignment="1" applyProtection="1">
      <alignment/>
      <protection locked="0"/>
    </xf>
    <xf numFmtId="2" fontId="1" fillId="4" borderId="14" xfId="0" applyNumberFormat="1" applyFont="1" applyFill="1" applyBorder="1" applyAlignment="1" applyProtection="1">
      <alignment/>
      <protection locked="0"/>
    </xf>
    <xf numFmtId="2" fontId="1" fillId="4" borderId="22" xfId="0" applyNumberFormat="1" applyFont="1" applyFill="1" applyBorder="1" applyAlignment="1" applyProtection="1">
      <alignment/>
      <protection locked="0"/>
    </xf>
    <xf numFmtId="2" fontId="1" fillId="4" borderId="25" xfId="0" applyNumberFormat="1" applyFont="1" applyFill="1" applyBorder="1" applyAlignment="1" applyProtection="1">
      <alignment/>
      <protection locked="0"/>
    </xf>
    <xf numFmtId="49" fontId="1" fillId="4" borderId="26" xfId="0" applyNumberFormat="1" applyFont="1" applyFill="1" applyBorder="1" applyAlignment="1">
      <alignment horizontal="center"/>
    </xf>
    <xf numFmtId="2" fontId="1" fillId="4" borderId="27" xfId="0" applyNumberFormat="1" applyFont="1" applyFill="1" applyBorder="1" applyAlignment="1" applyProtection="1">
      <alignment/>
      <protection locked="0"/>
    </xf>
    <xf numFmtId="2" fontId="1" fillId="4" borderId="28" xfId="0" applyNumberFormat="1" applyFont="1" applyFill="1" applyBorder="1" applyAlignment="1" applyProtection="1">
      <alignment/>
      <protection locked="0"/>
    </xf>
    <xf numFmtId="2" fontId="1" fillId="4" borderId="29" xfId="0" applyNumberFormat="1" applyFont="1" applyFill="1" applyBorder="1" applyAlignment="1" applyProtection="1">
      <alignment/>
      <protection locked="0"/>
    </xf>
    <xf numFmtId="2" fontId="1" fillId="4" borderId="15" xfId="0" applyNumberFormat="1" applyFont="1" applyFill="1" applyBorder="1" applyAlignment="1" applyProtection="1">
      <alignment/>
      <protection locked="0"/>
    </xf>
    <xf numFmtId="2" fontId="1" fillId="4" borderId="30" xfId="0" applyNumberFormat="1" applyFont="1" applyFill="1" applyBorder="1" applyAlignment="1" applyProtection="1">
      <alignment/>
      <protection locked="0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2" fontId="1" fillId="3" borderId="35" xfId="0" applyNumberFormat="1" applyFont="1" applyFill="1" applyBorder="1" applyAlignment="1">
      <alignment/>
    </xf>
    <xf numFmtId="2" fontId="1" fillId="3" borderId="23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4" fontId="1" fillId="0" borderId="35" xfId="0" applyNumberFormat="1" applyFont="1" applyFill="1" applyBorder="1" applyAlignment="1" applyProtection="1">
      <alignment/>
      <protection locked="0"/>
    </xf>
    <xf numFmtId="4" fontId="1" fillId="0" borderId="23" xfId="0" applyNumberFormat="1" applyFont="1" applyFill="1" applyBorder="1" applyAlignment="1" applyProtection="1">
      <alignment/>
      <protection locked="0"/>
    </xf>
    <xf numFmtId="0" fontId="1" fillId="0" borderId="43" xfId="0" applyFont="1" applyFill="1" applyBorder="1" applyAlignment="1">
      <alignment horizontal="center"/>
    </xf>
    <xf numFmtId="4" fontId="1" fillId="3" borderId="44" xfId="0" applyNumberFormat="1" applyFont="1" applyFill="1" applyBorder="1" applyAlignment="1">
      <alignment/>
    </xf>
    <xf numFmtId="4" fontId="1" fillId="3" borderId="45" xfId="0" applyNumberFormat="1" applyFont="1" applyFill="1" applyBorder="1" applyAlignment="1">
      <alignment/>
    </xf>
    <xf numFmtId="4" fontId="1" fillId="3" borderId="46" xfId="0" applyNumberFormat="1" applyFont="1" applyFill="1" applyBorder="1" applyAlignment="1">
      <alignment/>
    </xf>
    <xf numFmtId="4" fontId="1" fillId="3" borderId="47" xfId="0" applyNumberFormat="1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right"/>
    </xf>
    <xf numFmtId="0" fontId="1" fillId="0" borderId="53" xfId="0" applyFont="1" applyFill="1" applyBorder="1" applyAlignment="1">
      <alignment horizontal="right"/>
    </xf>
    <xf numFmtId="2" fontId="1" fillId="3" borderId="54" xfId="0" applyNumberFormat="1" applyFont="1" applyFill="1" applyBorder="1" applyAlignment="1">
      <alignment/>
    </xf>
    <xf numFmtId="2" fontId="1" fillId="3" borderId="55" xfId="0" applyNumberFormat="1" applyFont="1" applyFill="1" applyBorder="1" applyAlignment="1">
      <alignment/>
    </xf>
    <xf numFmtId="2" fontId="1" fillId="3" borderId="34" xfId="0" applyNumberFormat="1" applyFont="1" applyFill="1" applyBorder="1" applyAlignment="1">
      <alignment/>
    </xf>
    <xf numFmtId="4" fontId="1" fillId="0" borderId="56" xfId="0" applyNumberFormat="1" applyFont="1" applyFill="1" applyBorder="1" applyAlignment="1" applyProtection="1">
      <alignment/>
      <protection locked="0"/>
    </xf>
    <xf numFmtId="4" fontId="1" fillId="0" borderId="57" xfId="0" applyNumberFormat="1" applyFont="1" applyFill="1" applyBorder="1" applyAlignment="1" applyProtection="1">
      <alignment/>
      <protection locked="0"/>
    </xf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right"/>
    </xf>
    <xf numFmtId="0" fontId="1" fillId="0" borderId="62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" fontId="1" fillId="3" borderId="25" xfId="0" applyNumberFormat="1" applyFont="1" applyFill="1" applyBorder="1" applyAlignment="1">
      <alignment/>
    </xf>
    <xf numFmtId="4" fontId="1" fillId="3" borderId="64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7" fillId="0" borderId="4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4" fontId="1" fillId="3" borderId="65" xfId="0" applyNumberFormat="1" applyFont="1" applyFill="1" applyBorder="1" applyAlignment="1">
      <alignment/>
    </xf>
    <xf numFmtId="4" fontId="1" fillId="3" borderId="66" xfId="0" applyNumberFormat="1" applyFont="1" applyFill="1" applyBorder="1" applyAlignment="1">
      <alignment/>
    </xf>
    <xf numFmtId="40" fontId="1" fillId="3" borderId="22" xfId="0" applyNumberFormat="1" applyFont="1" applyFill="1" applyBorder="1" applyAlignment="1">
      <alignment/>
    </xf>
    <xf numFmtId="40" fontId="1" fillId="3" borderId="23" xfId="0" applyNumberFormat="1" applyFont="1" applyFill="1" applyBorder="1" applyAlignment="1">
      <alignment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2" fontId="1" fillId="3" borderId="56" xfId="0" applyNumberFormat="1" applyFont="1" applyFill="1" applyBorder="1" applyAlignment="1">
      <alignment/>
    </xf>
    <xf numFmtId="2" fontId="1" fillId="3" borderId="57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wrapText="1"/>
      <protection locked="0"/>
    </xf>
    <xf numFmtId="0" fontId="6" fillId="0" borderId="64" xfId="0" applyFont="1" applyFill="1" applyBorder="1" applyAlignment="1" applyProtection="1">
      <alignment wrapText="1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6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60" xfId="0" applyFont="1" applyFill="1" applyBorder="1" applyAlignment="1" applyProtection="1">
      <alignment horizontal="left"/>
      <protection locked="0"/>
    </xf>
    <xf numFmtId="0" fontId="1" fillId="0" borderId="57" xfId="0" applyFont="1" applyFill="1" applyBorder="1" applyAlignment="1" applyProtection="1">
      <alignment horizontal="left"/>
      <protection locked="0"/>
    </xf>
    <xf numFmtId="0" fontId="1" fillId="0" borderId="7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7"/>
  <sheetViews>
    <sheetView showGridLines="0" showRowColHeaders="0" tabSelected="1" workbookViewId="0" topLeftCell="A19">
      <selection activeCell="D44" sqref="D44:K44"/>
    </sheetView>
  </sheetViews>
  <sheetFormatPr defaultColWidth="9.140625" defaultRowHeight="12.75"/>
  <cols>
    <col min="1" max="1" width="3.8515625" style="1" customWidth="1"/>
    <col min="2" max="3" width="1.28515625" style="1" customWidth="1"/>
    <col min="4" max="5" width="10.7109375" style="1" customWidth="1"/>
    <col min="6" max="9" width="9.7109375" style="1" customWidth="1"/>
    <col min="10" max="10" width="7.7109375" style="1" customWidth="1"/>
    <col min="11" max="11" width="7.57421875" style="1" customWidth="1"/>
    <col min="12" max="12" width="3.57421875" style="1" customWidth="1"/>
    <col min="13" max="13" width="0.5625" style="1" customWidth="1"/>
    <col min="14" max="16384" width="9.140625" style="1" customWidth="1"/>
  </cols>
  <sheetData>
    <row r="1" ht="16.5" customHeight="1"/>
    <row r="2" spans="2:12" ht="6.7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3" ht="9.7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33"/>
    </row>
    <row r="4" spans="2:13" ht="16.5" customHeight="1">
      <c r="B4" s="51"/>
      <c r="C4" s="51"/>
      <c r="D4" s="133" t="s">
        <v>18</v>
      </c>
      <c r="E4" s="133"/>
      <c r="F4" s="133"/>
      <c r="G4" s="133"/>
      <c r="H4" s="133"/>
      <c r="I4" s="133"/>
      <c r="J4" s="133"/>
      <c r="K4" s="134"/>
      <c r="L4" s="51"/>
      <c r="M4" s="33"/>
    </row>
    <row r="5" spans="2:13" ht="16.5" customHeight="1">
      <c r="B5" s="51"/>
      <c r="C5" s="51"/>
      <c r="D5" s="137" t="s">
        <v>40</v>
      </c>
      <c r="E5" s="137"/>
      <c r="F5" s="137"/>
      <c r="G5" s="137"/>
      <c r="H5" s="137"/>
      <c r="I5" s="137"/>
      <c r="J5" s="137"/>
      <c r="K5" s="137"/>
      <c r="L5" s="51"/>
      <c r="M5" s="33"/>
    </row>
    <row r="6" spans="2:13" ht="12">
      <c r="B6" s="51"/>
      <c r="C6" s="51"/>
      <c r="D6" s="137"/>
      <c r="E6" s="137"/>
      <c r="F6" s="137"/>
      <c r="G6" s="137"/>
      <c r="H6" s="137"/>
      <c r="I6" s="137"/>
      <c r="J6" s="137"/>
      <c r="K6" s="137"/>
      <c r="L6" s="51"/>
      <c r="M6" s="33"/>
    </row>
    <row r="7" spans="2:13" ht="15" customHeight="1">
      <c r="B7" s="51"/>
      <c r="C7" s="51"/>
      <c r="D7" s="2" t="s">
        <v>42</v>
      </c>
      <c r="E7" s="140"/>
      <c r="F7" s="140"/>
      <c r="G7" s="140"/>
      <c r="H7" s="140"/>
      <c r="I7" s="140"/>
      <c r="J7" s="140"/>
      <c r="K7" s="140"/>
      <c r="L7" s="51"/>
      <c r="M7" s="33"/>
    </row>
    <row r="8" spans="2:13" ht="15" customHeight="1">
      <c r="B8" s="51"/>
      <c r="C8" s="51"/>
      <c r="D8" s="2" t="s">
        <v>43</v>
      </c>
      <c r="E8" s="140"/>
      <c r="F8" s="140"/>
      <c r="G8" s="140"/>
      <c r="H8" s="140"/>
      <c r="I8" s="3" t="s">
        <v>17</v>
      </c>
      <c r="J8" s="138"/>
      <c r="K8" s="139"/>
      <c r="L8" s="51"/>
      <c r="M8" s="33"/>
    </row>
    <row r="9" spans="2:13" ht="14.25" customHeigh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33"/>
    </row>
    <row r="10" spans="2:13" ht="12.75" thickBot="1">
      <c r="B10" s="51"/>
      <c r="C10" s="51"/>
      <c r="D10" s="135" t="s">
        <v>0</v>
      </c>
      <c r="E10" s="136"/>
      <c r="F10" s="136"/>
      <c r="G10" s="136"/>
      <c r="H10" s="136"/>
      <c r="I10" s="136"/>
      <c r="J10" s="136"/>
      <c r="K10" s="136"/>
      <c r="L10" s="51"/>
      <c r="M10" s="33"/>
    </row>
    <row r="11" spans="2:13" ht="12.75" thickTop="1">
      <c r="B11" s="51"/>
      <c r="C11" s="51"/>
      <c r="D11" s="127" t="s">
        <v>44</v>
      </c>
      <c r="E11" s="128"/>
      <c r="F11" s="4" t="s">
        <v>19</v>
      </c>
      <c r="G11" s="5" t="s">
        <v>20</v>
      </c>
      <c r="H11" s="5" t="s">
        <v>21</v>
      </c>
      <c r="I11" s="6" t="s">
        <v>22</v>
      </c>
      <c r="J11" s="127" t="s">
        <v>30</v>
      </c>
      <c r="K11" s="128"/>
      <c r="L11" s="51"/>
      <c r="M11" s="33"/>
    </row>
    <row r="12" spans="2:13" ht="12">
      <c r="B12" s="51"/>
      <c r="C12" s="51"/>
      <c r="D12" s="131" t="s">
        <v>45</v>
      </c>
      <c r="E12" s="132"/>
      <c r="F12" s="7" t="s">
        <v>38</v>
      </c>
      <c r="G12" s="8" t="s">
        <v>31</v>
      </c>
      <c r="H12" s="8" t="s">
        <v>38</v>
      </c>
      <c r="I12" s="9" t="s">
        <v>25</v>
      </c>
      <c r="J12" s="131" t="s">
        <v>23</v>
      </c>
      <c r="K12" s="132"/>
      <c r="L12" s="51"/>
      <c r="M12" s="33"/>
    </row>
    <row r="13" spans="2:13" ht="12.75" thickBot="1">
      <c r="B13" s="51"/>
      <c r="C13" s="51"/>
      <c r="D13" s="120"/>
      <c r="E13" s="117"/>
      <c r="F13" s="10" t="s">
        <v>37</v>
      </c>
      <c r="G13" s="11"/>
      <c r="H13" s="11" t="s">
        <v>24</v>
      </c>
      <c r="I13" s="12" t="s">
        <v>24</v>
      </c>
      <c r="J13" s="120"/>
      <c r="K13" s="117"/>
      <c r="L13" s="51"/>
      <c r="M13" s="33"/>
    </row>
    <row r="14" spans="2:13" ht="12.75" thickTop="1">
      <c r="B14" s="51"/>
      <c r="C14" s="51"/>
      <c r="D14" s="129" t="s">
        <v>49</v>
      </c>
      <c r="E14" s="130"/>
      <c r="F14" s="13"/>
      <c r="G14" s="14"/>
      <c r="H14" s="15"/>
      <c r="I14" s="16"/>
      <c r="J14" s="112">
        <f>(F14*H14)+(G14*I14)</f>
        <v>0</v>
      </c>
      <c r="K14" s="113"/>
      <c r="L14" s="51"/>
      <c r="M14" s="33"/>
    </row>
    <row r="15" spans="2:13" ht="12">
      <c r="B15" s="51"/>
      <c r="C15" s="51"/>
      <c r="D15" s="125" t="s">
        <v>50</v>
      </c>
      <c r="E15" s="126"/>
      <c r="F15" s="17"/>
      <c r="G15" s="18"/>
      <c r="H15" s="19"/>
      <c r="I15" s="20"/>
      <c r="J15" s="112">
        <f aca="true" t="shared" si="0" ref="J15:J21">(F15*H15)+(G15*I15)</f>
        <v>0</v>
      </c>
      <c r="K15" s="113"/>
      <c r="L15" s="51"/>
      <c r="M15" s="33"/>
    </row>
    <row r="16" spans="2:13" ht="12">
      <c r="B16" s="51"/>
      <c r="C16" s="51"/>
      <c r="D16" s="125" t="s">
        <v>46</v>
      </c>
      <c r="E16" s="126"/>
      <c r="F16" s="17"/>
      <c r="G16" s="18"/>
      <c r="H16" s="19"/>
      <c r="I16" s="20"/>
      <c r="J16" s="112">
        <f t="shared" si="0"/>
        <v>0</v>
      </c>
      <c r="K16" s="113"/>
      <c r="L16" s="51"/>
      <c r="M16" s="33"/>
    </row>
    <row r="17" spans="2:13" ht="12">
      <c r="B17" s="51"/>
      <c r="C17" s="51"/>
      <c r="D17" s="125" t="s">
        <v>51</v>
      </c>
      <c r="E17" s="126"/>
      <c r="F17" s="17"/>
      <c r="G17" s="18"/>
      <c r="H17" s="36"/>
      <c r="I17" s="20"/>
      <c r="J17" s="112">
        <f t="shared" si="0"/>
        <v>0</v>
      </c>
      <c r="K17" s="113"/>
      <c r="L17" s="51"/>
      <c r="M17" s="33"/>
    </row>
    <row r="18" spans="2:13" ht="12">
      <c r="B18" s="51"/>
      <c r="C18" s="51"/>
      <c r="D18" s="125" t="s">
        <v>47</v>
      </c>
      <c r="E18" s="126"/>
      <c r="F18" s="17"/>
      <c r="G18" s="18"/>
      <c r="H18" s="19"/>
      <c r="I18" s="20"/>
      <c r="J18" s="112">
        <f t="shared" si="0"/>
        <v>0</v>
      </c>
      <c r="K18" s="113"/>
      <c r="L18" s="51"/>
      <c r="M18" s="33"/>
    </row>
    <row r="19" spans="2:13" ht="12">
      <c r="B19" s="51"/>
      <c r="C19" s="51"/>
      <c r="D19" s="34" t="s">
        <v>48</v>
      </c>
      <c r="E19" s="35"/>
      <c r="F19" s="17"/>
      <c r="G19" s="18"/>
      <c r="H19" s="19"/>
      <c r="I19" s="20"/>
      <c r="J19" s="114">
        <f>(F19*H19)+(G19*I19)</f>
        <v>0</v>
      </c>
      <c r="K19" s="115"/>
      <c r="L19" s="51"/>
      <c r="M19" s="33"/>
    </row>
    <row r="20" spans="2:13" ht="12">
      <c r="B20" s="51"/>
      <c r="C20" s="51"/>
      <c r="D20" s="123" t="s">
        <v>52</v>
      </c>
      <c r="E20" s="124"/>
      <c r="F20" s="17"/>
      <c r="G20" s="18"/>
      <c r="H20" s="19"/>
      <c r="I20" s="20"/>
      <c r="J20" s="112">
        <f t="shared" si="0"/>
        <v>0</v>
      </c>
      <c r="K20" s="113"/>
      <c r="L20" s="51"/>
      <c r="M20" s="33"/>
    </row>
    <row r="21" spans="2:13" ht="12.75" thickBot="1">
      <c r="B21" s="51"/>
      <c r="C21" s="51"/>
      <c r="D21" s="121" t="s">
        <v>52</v>
      </c>
      <c r="E21" s="122"/>
      <c r="F21" s="21"/>
      <c r="G21" s="22"/>
      <c r="H21" s="23"/>
      <c r="I21" s="24"/>
      <c r="J21" s="100">
        <f t="shared" si="0"/>
        <v>0</v>
      </c>
      <c r="K21" s="101"/>
      <c r="L21" s="51"/>
      <c r="M21" s="33"/>
    </row>
    <row r="22" spans="2:14" ht="16.5" customHeight="1" thickBot="1" thickTop="1">
      <c r="B22" s="51"/>
      <c r="C22" s="51"/>
      <c r="D22" s="52" t="s">
        <v>34</v>
      </c>
      <c r="E22" s="53"/>
      <c r="F22" s="53"/>
      <c r="G22" s="53"/>
      <c r="H22" s="53"/>
      <c r="I22" s="54"/>
      <c r="J22" s="100">
        <f>SUM(J14:K21)</f>
        <v>0</v>
      </c>
      <c r="K22" s="101"/>
      <c r="L22" s="51"/>
      <c r="M22" s="33"/>
      <c r="N22" s="25"/>
    </row>
    <row r="23" spans="2:13" ht="12.75" thickTop="1">
      <c r="B23" s="51"/>
      <c r="C23" s="51"/>
      <c r="D23" s="110"/>
      <c r="E23" s="111"/>
      <c r="F23" s="111"/>
      <c r="G23" s="111"/>
      <c r="H23" s="111"/>
      <c r="I23" s="111"/>
      <c r="J23" s="111"/>
      <c r="K23" s="111"/>
      <c r="L23" s="51"/>
      <c r="M23" s="33"/>
    </row>
    <row r="24" spans="2:14" ht="12.75" thickBot="1">
      <c r="B24" s="51"/>
      <c r="C24" s="51"/>
      <c r="D24" s="108" t="s">
        <v>3</v>
      </c>
      <c r="E24" s="109"/>
      <c r="F24" s="109"/>
      <c r="G24" s="109"/>
      <c r="H24" s="109"/>
      <c r="I24" s="109"/>
      <c r="J24" s="109"/>
      <c r="K24" s="109"/>
      <c r="L24" s="51"/>
      <c r="M24" s="33"/>
      <c r="N24" s="25"/>
    </row>
    <row r="25" spans="2:13" ht="13.5" thickBot="1" thickTop="1">
      <c r="B25" s="51"/>
      <c r="C25" s="51"/>
      <c r="D25" s="120" t="s">
        <v>3</v>
      </c>
      <c r="E25" s="70"/>
      <c r="F25" s="117"/>
      <c r="G25" s="38"/>
      <c r="H25" s="11" t="s">
        <v>53</v>
      </c>
      <c r="I25" s="44"/>
      <c r="J25" s="116" t="s">
        <v>36</v>
      </c>
      <c r="K25" s="117"/>
      <c r="L25" s="51"/>
      <c r="M25" s="33"/>
    </row>
    <row r="26" spans="2:13" ht="12.75" thickTop="1">
      <c r="B26" s="51"/>
      <c r="C26" s="51"/>
      <c r="D26" s="105" t="s">
        <v>4</v>
      </c>
      <c r="E26" s="106"/>
      <c r="F26" s="107"/>
      <c r="G26" s="39"/>
      <c r="H26" s="26"/>
      <c r="I26" s="45"/>
      <c r="J26" s="118">
        <f>SUM(G26:I26)</f>
        <v>0</v>
      </c>
      <c r="K26" s="119"/>
      <c r="L26" s="51"/>
      <c r="M26" s="33"/>
    </row>
    <row r="27" spans="2:13" ht="12.75" customHeight="1">
      <c r="B27" s="51"/>
      <c r="C27" s="51"/>
      <c r="D27" s="97" t="s">
        <v>5</v>
      </c>
      <c r="E27" s="98"/>
      <c r="F27" s="99"/>
      <c r="G27" s="40"/>
      <c r="H27" s="19"/>
      <c r="I27" s="46"/>
      <c r="J27" s="55">
        <f aca="true" t="shared" si="1" ref="J27:J37">SUM(G27:I27)</f>
        <v>0</v>
      </c>
      <c r="K27" s="56"/>
      <c r="L27" s="51"/>
      <c r="M27" s="33"/>
    </row>
    <row r="28" spans="2:13" ht="12">
      <c r="B28" s="51"/>
      <c r="C28" s="51"/>
      <c r="D28" s="102" t="s">
        <v>27</v>
      </c>
      <c r="E28" s="103"/>
      <c r="F28" s="104"/>
      <c r="G28" s="41"/>
      <c r="H28" s="28"/>
      <c r="I28" s="47"/>
      <c r="J28" s="55">
        <f t="shared" si="1"/>
        <v>0</v>
      </c>
      <c r="K28" s="56"/>
      <c r="L28" s="51"/>
      <c r="M28" s="33"/>
    </row>
    <row r="29" spans="2:13" ht="12">
      <c r="B29" s="51"/>
      <c r="C29" s="51"/>
      <c r="D29" s="97" t="s">
        <v>6</v>
      </c>
      <c r="E29" s="98"/>
      <c r="F29" s="99"/>
      <c r="G29" s="41"/>
      <c r="H29" s="19"/>
      <c r="I29" s="48"/>
      <c r="J29" s="55">
        <f t="shared" si="1"/>
        <v>0</v>
      </c>
      <c r="K29" s="56"/>
      <c r="L29" s="51"/>
      <c r="M29" s="33"/>
    </row>
    <row r="30" spans="2:13" ht="12.75" customHeight="1">
      <c r="B30" s="51"/>
      <c r="C30" s="51"/>
      <c r="D30" s="97" t="s">
        <v>7</v>
      </c>
      <c r="E30" s="98"/>
      <c r="F30" s="99"/>
      <c r="G30" s="40"/>
      <c r="H30" s="19"/>
      <c r="I30" s="46"/>
      <c r="J30" s="55">
        <f t="shared" si="1"/>
        <v>0</v>
      </c>
      <c r="K30" s="56"/>
      <c r="L30" s="51"/>
      <c r="M30" s="33"/>
    </row>
    <row r="31" spans="2:13" ht="12.75" customHeight="1">
      <c r="B31" s="51"/>
      <c r="C31" s="51"/>
      <c r="D31" s="97" t="s">
        <v>8</v>
      </c>
      <c r="E31" s="98"/>
      <c r="F31" s="99"/>
      <c r="G31" s="41"/>
      <c r="H31" s="19"/>
      <c r="I31" s="47"/>
      <c r="J31" s="55">
        <f t="shared" si="1"/>
        <v>0</v>
      </c>
      <c r="K31" s="56"/>
      <c r="L31" s="51"/>
      <c r="M31" s="33"/>
    </row>
    <row r="32" spans="2:13" ht="12.75" customHeight="1">
      <c r="B32" s="51"/>
      <c r="C32" s="51"/>
      <c r="D32" s="97" t="s">
        <v>9</v>
      </c>
      <c r="E32" s="98"/>
      <c r="F32" s="99"/>
      <c r="G32" s="41"/>
      <c r="H32" s="27"/>
      <c r="I32" s="48"/>
      <c r="J32" s="55">
        <f t="shared" si="1"/>
        <v>0</v>
      </c>
      <c r="K32" s="56"/>
      <c r="L32" s="51"/>
      <c r="M32" s="33"/>
    </row>
    <row r="33" spans="2:13" ht="12.75" customHeight="1">
      <c r="B33" s="51"/>
      <c r="C33" s="51"/>
      <c r="D33" s="97" t="s">
        <v>10</v>
      </c>
      <c r="E33" s="98"/>
      <c r="F33" s="99"/>
      <c r="G33" s="41"/>
      <c r="H33" s="19"/>
      <c r="I33" s="47"/>
      <c r="J33" s="55">
        <f t="shared" si="1"/>
        <v>0</v>
      </c>
      <c r="K33" s="56"/>
      <c r="L33" s="51"/>
      <c r="M33" s="33"/>
    </row>
    <row r="34" spans="2:13" ht="12.75" customHeight="1">
      <c r="B34" s="51"/>
      <c r="C34" s="51"/>
      <c r="D34" s="97" t="s">
        <v>11</v>
      </c>
      <c r="E34" s="98"/>
      <c r="F34" s="99"/>
      <c r="G34" s="41"/>
      <c r="H34" s="19"/>
      <c r="I34" s="47"/>
      <c r="J34" s="55">
        <f t="shared" si="1"/>
        <v>0</v>
      </c>
      <c r="K34" s="56"/>
      <c r="L34" s="51"/>
      <c r="M34" s="33"/>
    </row>
    <row r="35" spans="2:13" ht="12">
      <c r="B35" s="51"/>
      <c r="C35" s="51"/>
      <c r="D35" s="97" t="s">
        <v>12</v>
      </c>
      <c r="E35" s="98"/>
      <c r="F35" s="99"/>
      <c r="G35" s="41"/>
      <c r="H35" s="19"/>
      <c r="I35" s="47"/>
      <c r="J35" s="55">
        <f t="shared" si="1"/>
        <v>0</v>
      </c>
      <c r="K35" s="56"/>
      <c r="L35" s="51"/>
      <c r="M35" s="33"/>
    </row>
    <row r="36" spans="2:13" ht="12.75" customHeight="1">
      <c r="B36" s="51"/>
      <c r="C36" s="51"/>
      <c r="D36" s="97" t="s">
        <v>13</v>
      </c>
      <c r="E36" s="98"/>
      <c r="F36" s="99"/>
      <c r="G36" s="42"/>
      <c r="H36" s="19"/>
      <c r="I36" s="47"/>
      <c r="J36" s="55">
        <f t="shared" si="1"/>
        <v>0</v>
      </c>
      <c r="K36" s="56"/>
      <c r="L36" s="51"/>
      <c r="M36" s="33"/>
    </row>
    <row r="37" spans="2:13" ht="12.75" thickBot="1">
      <c r="B37" s="51"/>
      <c r="C37" s="51"/>
      <c r="D37" s="87" t="s">
        <v>26</v>
      </c>
      <c r="E37" s="88"/>
      <c r="F37" s="89"/>
      <c r="G37" s="43"/>
      <c r="H37" s="29"/>
      <c r="I37" s="49"/>
      <c r="J37" s="37">
        <f t="shared" si="1"/>
        <v>0</v>
      </c>
      <c r="K37" s="82"/>
      <c r="L37" s="51"/>
      <c r="M37" s="33"/>
    </row>
    <row r="38" spans="2:13" ht="13.5" thickBot="1" thickTop="1">
      <c r="B38" s="51"/>
      <c r="C38" s="51"/>
      <c r="D38" s="90" t="s">
        <v>14</v>
      </c>
      <c r="E38" s="91"/>
      <c r="F38" s="92"/>
      <c r="G38" s="30"/>
      <c r="H38" s="31">
        <f>SUM(H26:H37)</f>
        <v>0</v>
      </c>
      <c r="I38" s="32"/>
      <c r="J38" s="83">
        <f>SUM(J26:K37)</f>
        <v>0</v>
      </c>
      <c r="K38" s="84"/>
      <c r="L38" s="51"/>
      <c r="M38" s="33"/>
    </row>
    <row r="39" spans="2:13" ht="12.75" thickTop="1">
      <c r="B39" s="51"/>
      <c r="C39" s="51"/>
      <c r="D39" s="93" t="s">
        <v>28</v>
      </c>
      <c r="E39" s="94"/>
      <c r="F39" s="94"/>
      <c r="G39" s="94"/>
      <c r="H39" s="95" t="s">
        <v>32</v>
      </c>
      <c r="I39" s="96"/>
      <c r="J39" s="85"/>
      <c r="K39" s="86"/>
      <c r="L39" s="51"/>
      <c r="M39" s="33"/>
    </row>
    <row r="40" spans="2:13" ht="12.75" customHeight="1">
      <c r="B40" s="51"/>
      <c r="C40" s="51"/>
      <c r="D40" s="76" t="s">
        <v>15</v>
      </c>
      <c r="E40" s="77"/>
      <c r="F40" s="50"/>
      <c r="G40" s="50"/>
      <c r="H40" s="65" t="s">
        <v>1</v>
      </c>
      <c r="I40" s="66"/>
      <c r="J40" s="68"/>
      <c r="K40" s="69"/>
      <c r="L40" s="51"/>
      <c r="M40" s="33"/>
    </row>
    <row r="41" spans="2:13" ht="12.75" thickBot="1">
      <c r="B41" s="51"/>
      <c r="C41" s="51"/>
      <c r="D41" s="78"/>
      <c r="E41" s="79"/>
      <c r="F41" s="70" t="s">
        <v>39</v>
      </c>
      <c r="G41" s="70"/>
      <c r="H41" s="80" t="s">
        <v>2</v>
      </c>
      <c r="I41" s="81"/>
      <c r="J41" s="68"/>
      <c r="K41" s="69"/>
      <c r="L41" s="51"/>
      <c r="M41" s="33"/>
    </row>
    <row r="42" spans="2:13" ht="16.5" customHeight="1" thickBot="1" thickTop="1">
      <c r="B42" s="51"/>
      <c r="C42" s="51"/>
      <c r="D42" s="61" t="s">
        <v>33</v>
      </c>
      <c r="E42" s="62"/>
      <c r="F42" s="62"/>
      <c r="G42" s="62"/>
      <c r="H42" s="62"/>
      <c r="I42" s="63"/>
      <c r="J42" s="71">
        <f>SUM(J38:K41)</f>
        <v>0</v>
      </c>
      <c r="K42" s="72"/>
      <c r="L42" s="51"/>
      <c r="M42" s="33"/>
    </row>
    <row r="43" spans="2:13" ht="16.5" customHeight="1" thickBot="1" thickTop="1">
      <c r="B43" s="51"/>
      <c r="C43" s="51"/>
      <c r="D43" s="57" t="s">
        <v>29</v>
      </c>
      <c r="E43" s="58"/>
      <c r="F43" s="59" t="s">
        <v>35</v>
      </c>
      <c r="G43" s="59"/>
      <c r="H43" s="59"/>
      <c r="I43" s="60"/>
      <c r="J43" s="73">
        <f>J22-J42</f>
        <v>0</v>
      </c>
      <c r="K43" s="74"/>
      <c r="L43" s="51"/>
      <c r="M43" s="33"/>
    </row>
    <row r="44" spans="2:13" ht="12.75" thickTop="1">
      <c r="B44" s="51"/>
      <c r="C44" s="51"/>
      <c r="D44" s="75"/>
      <c r="E44" s="75"/>
      <c r="F44" s="75"/>
      <c r="G44" s="75"/>
      <c r="H44" s="75"/>
      <c r="I44" s="75"/>
      <c r="J44" s="75"/>
      <c r="K44" s="75"/>
      <c r="L44" s="51"/>
      <c r="M44" s="33"/>
    </row>
    <row r="45" spans="2:13" ht="16.5" customHeight="1">
      <c r="B45" s="51"/>
      <c r="C45" s="51"/>
      <c r="D45" s="64" t="s">
        <v>41</v>
      </c>
      <c r="E45" s="64"/>
      <c r="F45" s="64"/>
      <c r="G45" s="64" t="s">
        <v>16</v>
      </c>
      <c r="H45" s="64"/>
      <c r="I45" s="64"/>
      <c r="J45" s="67" t="s">
        <v>17</v>
      </c>
      <c r="K45" s="67"/>
      <c r="L45" s="51"/>
      <c r="M45" s="33"/>
    </row>
    <row r="46" spans="2:13" ht="12">
      <c r="B46" s="51"/>
      <c r="C46" s="51"/>
      <c r="D46" s="50"/>
      <c r="E46" s="50"/>
      <c r="F46" s="50"/>
      <c r="G46" s="50"/>
      <c r="H46" s="50"/>
      <c r="I46" s="50"/>
      <c r="J46" s="50"/>
      <c r="K46" s="50"/>
      <c r="L46" s="51"/>
      <c r="M46" s="33"/>
    </row>
    <row r="47" spans="3:13" ht="3" customHeight="1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</sheetData>
  <mergeCells count="83">
    <mergeCell ref="D4:K4"/>
    <mergeCell ref="D10:K10"/>
    <mergeCell ref="D5:K6"/>
    <mergeCell ref="J8:K8"/>
    <mergeCell ref="E7:K7"/>
    <mergeCell ref="E8:H8"/>
    <mergeCell ref="J11:K11"/>
    <mergeCell ref="D11:E11"/>
    <mergeCell ref="D14:E14"/>
    <mergeCell ref="J12:K12"/>
    <mergeCell ref="D12:E12"/>
    <mergeCell ref="D15:E15"/>
    <mergeCell ref="D16:E16"/>
    <mergeCell ref="J13:K13"/>
    <mergeCell ref="D13:E13"/>
    <mergeCell ref="J15:K15"/>
    <mergeCell ref="J16:K16"/>
    <mergeCell ref="J14:K14"/>
    <mergeCell ref="D21:E21"/>
    <mergeCell ref="D20:E20"/>
    <mergeCell ref="D17:E17"/>
    <mergeCell ref="D18:E18"/>
    <mergeCell ref="J25:K25"/>
    <mergeCell ref="J26:K26"/>
    <mergeCell ref="D25:F25"/>
    <mergeCell ref="J22:K22"/>
    <mergeCell ref="J17:K17"/>
    <mergeCell ref="J18:K18"/>
    <mergeCell ref="J19:K19"/>
    <mergeCell ref="J20:K20"/>
    <mergeCell ref="J21:K21"/>
    <mergeCell ref="J29:K29"/>
    <mergeCell ref="J30:K30"/>
    <mergeCell ref="D29:F29"/>
    <mergeCell ref="D30:F30"/>
    <mergeCell ref="D27:F27"/>
    <mergeCell ref="D28:F28"/>
    <mergeCell ref="D26:F26"/>
    <mergeCell ref="D24:K24"/>
    <mergeCell ref="D23:K23"/>
    <mergeCell ref="J31:K31"/>
    <mergeCell ref="J32:K32"/>
    <mergeCell ref="D31:F31"/>
    <mergeCell ref="D32:F32"/>
    <mergeCell ref="J33:K33"/>
    <mergeCell ref="J34:K34"/>
    <mergeCell ref="D33:F33"/>
    <mergeCell ref="D34:F34"/>
    <mergeCell ref="J35:K35"/>
    <mergeCell ref="J36:K36"/>
    <mergeCell ref="D35:F35"/>
    <mergeCell ref="D36:F36"/>
    <mergeCell ref="J37:K37"/>
    <mergeCell ref="J38:K38"/>
    <mergeCell ref="J39:K39"/>
    <mergeCell ref="D37:F37"/>
    <mergeCell ref="D38:F38"/>
    <mergeCell ref="D39:G39"/>
    <mergeCell ref="H39:I39"/>
    <mergeCell ref="J45:K45"/>
    <mergeCell ref="J40:K40"/>
    <mergeCell ref="J41:K41"/>
    <mergeCell ref="F40:G40"/>
    <mergeCell ref="F41:G41"/>
    <mergeCell ref="J42:K42"/>
    <mergeCell ref="J43:K43"/>
    <mergeCell ref="D44:K44"/>
    <mergeCell ref="D40:E41"/>
    <mergeCell ref="H41:I41"/>
    <mergeCell ref="D42:I42"/>
    <mergeCell ref="D45:F45"/>
    <mergeCell ref="G45:I45"/>
    <mergeCell ref="H40:I40"/>
    <mergeCell ref="D46:K46"/>
    <mergeCell ref="D2:K3"/>
    <mergeCell ref="B2:C46"/>
    <mergeCell ref="L2:L46"/>
    <mergeCell ref="D9:K9"/>
    <mergeCell ref="D22:I22"/>
    <mergeCell ref="J27:K27"/>
    <mergeCell ref="J28:K28"/>
    <mergeCell ref="D43:E43"/>
    <mergeCell ref="F43:I43"/>
  </mergeCells>
  <printOptions/>
  <pageMargins left="1.25" right="0.5" top="1" bottom="1" header="0.5" footer="0.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 &amp; Heather Cushing</cp:lastModifiedBy>
  <cp:lastPrinted>2005-09-24T12:40:56Z</cp:lastPrinted>
  <dcterms:created xsi:type="dcterms:W3CDTF">1996-10-14T23:33:28Z</dcterms:created>
  <dcterms:modified xsi:type="dcterms:W3CDTF">2006-07-31T01:00:11Z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1428290740</vt:i4>
  </property>
  <property fmtid="{D5CDD505-2E9C-101B-9397-08002B2CF9AE}" pid="4" name="_EmailSubje">
    <vt:lpwstr>Quick Change Please</vt:lpwstr>
  </property>
  <property fmtid="{D5CDD505-2E9C-101B-9397-08002B2CF9AE}" pid="5" name="_AuthorEma">
    <vt:lpwstr>evilkenya@tds.net</vt:lpwstr>
  </property>
  <property fmtid="{D5CDD505-2E9C-101B-9397-08002B2CF9AE}" pid="6" name="_AuthorEmailDisplayNa">
    <vt:lpwstr>Heather "Kenya" Cushing</vt:lpwstr>
  </property>
</Properties>
</file>